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ccoy\Desktop\"/>
    </mc:Choice>
  </mc:AlternateContent>
  <bookViews>
    <workbookView xWindow="0" yWindow="0" windowWidth="20160" windowHeight="8832"/>
  </bookViews>
  <sheets>
    <sheet name="Nov 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C19" i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19" i="1" l="1"/>
  <c r="G19" i="1" s="1"/>
</calcChain>
</file>

<file path=xl/sharedStrings.xml><?xml version="1.0" encoding="utf-8"?>
<sst xmlns="http://schemas.openxmlformats.org/spreadsheetml/2006/main" count="20" uniqueCount="19">
  <si>
    <t>Lakeland School District</t>
  </si>
  <si>
    <t>Free &amp; Reduced Students</t>
  </si>
  <si>
    <t>School</t>
  </si>
  <si>
    <t>Free</t>
  </si>
  <si>
    <t>Reduced</t>
  </si>
  <si>
    <t>Total</t>
  </si>
  <si>
    <t>Enrollment</t>
  </si>
  <si>
    <t>%</t>
  </si>
  <si>
    <t>Athol Elementary</t>
  </si>
  <si>
    <t>Betty Kiefer Elem.</t>
  </si>
  <si>
    <t>Garwood Elem.</t>
  </si>
  <si>
    <t>John Brown Elem.</t>
  </si>
  <si>
    <t>Spirit Lake Elem.</t>
  </si>
  <si>
    <t>Twin Lakes Elem.</t>
  </si>
  <si>
    <t>Lakeland Jr. High</t>
  </si>
  <si>
    <t>Lakeland High</t>
  </si>
  <si>
    <t>Timberlake Jr. High</t>
  </si>
  <si>
    <t>Timberlake High</t>
  </si>
  <si>
    <t xml:space="preserve">Mt. View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</si>
</sst>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,\ yyyy"/>
  </numFmts>
  <fonts count="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10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F18" sqref="F18"/>
    </sheetView>
  </sheetViews>
  <sheetFormatPr defaultRowHeight="13.2" x14ac:dyDescent="0.25"/>
  <cols>
    <col min="1" max="1" width="18.33203125" customWidth="1"/>
    <col min="3" max="3" width="11.33203125" customWidth="1"/>
    <col min="4" max="4" width="12.5546875" customWidth="1"/>
    <col min="5" max="5" width="12" customWidth="1"/>
    <col min="6" max="6" width="12.44140625" customWidth="1"/>
  </cols>
  <sheetData>
    <row r="1" spans="1:7" ht="15.6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2"/>
      <c r="D2" s="2"/>
      <c r="E2" s="2"/>
      <c r="F2" s="2"/>
      <c r="G2" s="3"/>
    </row>
    <row r="3" spans="1:7" x14ac:dyDescent="0.25">
      <c r="A3" s="6">
        <v>43405</v>
      </c>
      <c r="B3" s="2"/>
      <c r="C3" s="2"/>
      <c r="D3" s="2"/>
      <c r="E3" s="2"/>
      <c r="F3" s="2"/>
      <c r="G3" s="3"/>
    </row>
    <row r="6" spans="1:7" x14ac:dyDescent="0.25">
      <c r="A6" s="7" t="s">
        <v>2</v>
      </c>
      <c r="B6" s="2"/>
      <c r="C6" s="8" t="s">
        <v>3</v>
      </c>
      <c r="D6" s="8" t="s">
        <v>4</v>
      </c>
      <c r="E6" s="8" t="s">
        <v>5</v>
      </c>
      <c r="F6" s="8" t="s">
        <v>6</v>
      </c>
      <c r="G6" s="9" t="s">
        <v>7</v>
      </c>
    </row>
    <row r="7" spans="1:7" x14ac:dyDescent="0.25">
      <c r="A7" s="10" t="s">
        <v>8</v>
      </c>
      <c r="B7" s="10"/>
      <c r="C7" s="10">
        <v>141</v>
      </c>
      <c r="D7" s="10">
        <v>39</v>
      </c>
      <c r="E7" s="10">
        <f t="shared" ref="E7:E17" si="0">C7+D7</f>
        <v>180</v>
      </c>
      <c r="F7" s="10">
        <v>395</v>
      </c>
      <c r="G7" s="11">
        <f t="shared" ref="G7:G17" si="1">SUM(E7/F7)</f>
        <v>0.45569620253164556</v>
      </c>
    </row>
    <row r="8" spans="1:7" x14ac:dyDescent="0.25">
      <c r="A8" s="10" t="s">
        <v>9</v>
      </c>
      <c r="B8" s="10"/>
      <c r="C8" s="10">
        <v>126</v>
      </c>
      <c r="D8" s="10">
        <v>40</v>
      </c>
      <c r="E8" s="10">
        <f t="shared" si="0"/>
        <v>166</v>
      </c>
      <c r="F8" s="10">
        <v>465</v>
      </c>
      <c r="G8" s="11">
        <f t="shared" si="1"/>
        <v>0.35698924731182796</v>
      </c>
    </row>
    <row r="9" spans="1:7" x14ac:dyDescent="0.25">
      <c r="A9" s="10" t="s">
        <v>10</v>
      </c>
      <c r="B9" s="10"/>
      <c r="C9" s="10">
        <v>74</v>
      </c>
      <c r="D9" s="10">
        <v>42</v>
      </c>
      <c r="E9" s="10">
        <f t="shared" si="0"/>
        <v>116</v>
      </c>
      <c r="F9" s="10">
        <v>374</v>
      </c>
      <c r="G9" s="11">
        <f t="shared" si="1"/>
        <v>0.31016042780748665</v>
      </c>
    </row>
    <row r="10" spans="1:7" x14ac:dyDescent="0.25">
      <c r="A10" s="10" t="s">
        <v>11</v>
      </c>
      <c r="B10" s="10"/>
      <c r="C10" s="10">
        <v>153</v>
      </c>
      <c r="D10" s="10">
        <v>33</v>
      </c>
      <c r="E10" s="10">
        <f t="shared" si="0"/>
        <v>186</v>
      </c>
      <c r="F10" s="10">
        <v>354</v>
      </c>
      <c r="G10" s="11">
        <f t="shared" si="1"/>
        <v>0.52542372881355937</v>
      </c>
    </row>
    <row r="11" spans="1:7" x14ac:dyDescent="0.25">
      <c r="A11" s="10" t="s">
        <v>12</v>
      </c>
      <c r="B11" s="10"/>
      <c r="C11" s="10">
        <v>167</v>
      </c>
      <c r="D11" s="10">
        <v>28</v>
      </c>
      <c r="E11" s="10">
        <f t="shared" si="0"/>
        <v>195</v>
      </c>
      <c r="F11" s="10">
        <v>341</v>
      </c>
      <c r="G11" s="11">
        <f t="shared" si="1"/>
        <v>0.57184750733137835</v>
      </c>
    </row>
    <row r="12" spans="1:7" x14ac:dyDescent="0.25">
      <c r="A12" s="10" t="s">
        <v>13</v>
      </c>
      <c r="B12" s="10"/>
      <c r="C12" s="10">
        <v>93</v>
      </c>
      <c r="D12" s="10">
        <v>35</v>
      </c>
      <c r="E12" s="10">
        <f t="shared" si="0"/>
        <v>128</v>
      </c>
      <c r="F12" s="10">
        <v>340</v>
      </c>
      <c r="G12" s="11">
        <f t="shared" si="1"/>
        <v>0.37647058823529411</v>
      </c>
    </row>
    <row r="13" spans="1:7" x14ac:dyDescent="0.25">
      <c r="A13" s="10" t="s">
        <v>14</v>
      </c>
      <c r="B13" s="10"/>
      <c r="C13" s="10">
        <v>102</v>
      </c>
      <c r="D13" s="10">
        <v>36</v>
      </c>
      <c r="E13" s="10">
        <f t="shared" si="0"/>
        <v>138</v>
      </c>
      <c r="F13" s="10">
        <v>396</v>
      </c>
      <c r="G13" s="11">
        <f t="shared" si="1"/>
        <v>0.34848484848484851</v>
      </c>
    </row>
    <row r="14" spans="1:7" x14ac:dyDescent="0.25">
      <c r="A14" s="10" t="s">
        <v>15</v>
      </c>
      <c r="B14" s="10"/>
      <c r="C14" s="10">
        <v>135</v>
      </c>
      <c r="D14" s="10">
        <v>61</v>
      </c>
      <c r="E14" s="10">
        <f t="shared" si="0"/>
        <v>196</v>
      </c>
      <c r="F14" s="10">
        <v>857</v>
      </c>
      <c r="G14" s="11">
        <f t="shared" si="1"/>
        <v>0.22870478413068845</v>
      </c>
    </row>
    <row r="15" spans="1:7" x14ac:dyDescent="0.25">
      <c r="A15" s="10" t="s">
        <v>16</v>
      </c>
      <c r="B15" s="10"/>
      <c r="C15" s="10">
        <v>90</v>
      </c>
      <c r="D15" s="10">
        <v>26</v>
      </c>
      <c r="E15" s="10">
        <f t="shared" si="0"/>
        <v>116</v>
      </c>
      <c r="F15" s="10">
        <v>289</v>
      </c>
      <c r="G15" s="11">
        <f t="shared" si="1"/>
        <v>0.40138408304498269</v>
      </c>
    </row>
    <row r="16" spans="1:7" x14ac:dyDescent="0.25">
      <c r="A16" s="10" t="s">
        <v>17</v>
      </c>
      <c r="B16" s="10"/>
      <c r="C16" s="10">
        <v>122</v>
      </c>
      <c r="D16" s="10">
        <v>42</v>
      </c>
      <c r="E16" s="10">
        <f t="shared" si="0"/>
        <v>164</v>
      </c>
      <c r="F16" s="10">
        <v>579</v>
      </c>
      <c r="G16" s="11">
        <f t="shared" si="1"/>
        <v>0.28324697754749567</v>
      </c>
    </row>
    <row r="17" spans="1:7" x14ac:dyDescent="0.25">
      <c r="A17" s="10" t="s">
        <v>18</v>
      </c>
      <c r="B17" s="10"/>
      <c r="C17" s="10">
        <v>48</v>
      </c>
      <c r="D17" s="10">
        <v>5</v>
      </c>
      <c r="E17" s="10">
        <f t="shared" si="0"/>
        <v>53</v>
      </c>
      <c r="F17" s="10">
        <v>95</v>
      </c>
      <c r="G17" s="11">
        <f t="shared" si="1"/>
        <v>0.55789473684210522</v>
      </c>
    </row>
    <row r="18" spans="1:7" x14ac:dyDescent="0.25">
      <c r="A18" s="10"/>
      <c r="B18" s="10"/>
      <c r="C18" s="10"/>
      <c r="D18" s="10"/>
      <c r="E18" s="10"/>
      <c r="F18" s="10"/>
      <c r="G18" s="12"/>
    </row>
    <row r="19" spans="1:7" x14ac:dyDescent="0.25">
      <c r="A19" s="13" t="s">
        <v>5</v>
      </c>
      <c r="B19" s="10"/>
      <c r="C19" s="10">
        <f>SUM(C7:C17)</f>
        <v>1251</v>
      </c>
      <c r="D19" s="10">
        <f>SUM(D7:D18)</f>
        <v>387</v>
      </c>
      <c r="E19" s="10">
        <f>SUM(E7:E17)</f>
        <v>1638</v>
      </c>
      <c r="F19" s="10">
        <f>SUM(F7:F17)</f>
        <v>4485</v>
      </c>
      <c r="G19" s="11">
        <f>SUM(E19/F19)</f>
        <v>0.36521739130434783</v>
      </c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</sheetData>
  <mergeCells count="1">
    <mergeCell ref="A2:B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18</vt:lpstr>
    </vt:vector>
  </TitlesOfParts>
  <Company>Lakeland Joint School District 272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McCoy</dc:creator>
  <cp:lastModifiedBy>Sheryl McCoy</cp:lastModifiedBy>
  <dcterms:created xsi:type="dcterms:W3CDTF">2018-12-03T17:23:27Z</dcterms:created>
  <dcterms:modified xsi:type="dcterms:W3CDTF">2018-12-03T17:23:55Z</dcterms:modified>
</cp:coreProperties>
</file>